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G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33" i="1" l="1"/>
  <c r="D32" i="1"/>
  <c r="D31" i="1"/>
  <c r="D30" i="1"/>
  <c r="D29" i="1"/>
  <c r="D25" i="1"/>
  <c r="I31" i="1"/>
  <c r="I32" i="1"/>
  <c r="I33" i="1"/>
  <c r="I34" i="1"/>
  <c r="I35" i="1"/>
  <c r="I26" i="1"/>
  <c r="I27" i="1"/>
  <c r="I28" i="1"/>
  <c r="I29" i="1"/>
  <c r="I37" i="1"/>
  <c r="I38" i="1"/>
  <c r="I39" i="1"/>
  <c r="I41" i="1"/>
  <c r="I42" i="1"/>
  <c r="I43" i="1"/>
  <c r="I44" i="1"/>
  <c r="I45" i="1"/>
  <c r="I47" i="1"/>
  <c r="I48" i="1"/>
  <c r="I49" i="1"/>
  <c r="I51" i="1"/>
  <c r="I52" i="1"/>
  <c r="I54" i="1"/>
  <c r="I55" i="1"/>
  <c r="I56" i="1"/>
  <c r="I57" i="1"/>
  <c r="I59" i="1"/>
  <c r="I60" i="1"/>
  <c r="I62" i="1"/>
  <c r="I63" i="1"/>
  <c r="I64" i="1"/>
  <c r="I65" i="1"/>
  <c r="I66" i="1"/>
  <c r="I25" i="1"/>
  <c r="D47" i="1"/>
  <c r="D26" i="1"/>
  <c r="D27" i="1"/>
  <c r="D35" i="1"/>
  <c r="D36" i="1"/>
  <c r="D37" i="1"/>
  <c r="D38" i="1"/>
  <c r="D39" i="1"/>
  <c r="D40" i="1"/>
  <c r="D41" i="1"/>
  <c r="D42" i="1"/>
  <c r="D43" i="1"/>
  <c r="D44" i="1"/>
  <c r="D45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4" i="1"/>
  <c r="D65" i="1"/>
  <c r="D68" i="1"/>
</calcChain>
</file>

<file path=xl/sharedStrings.xml><?xml version="1.0" encoding="utf-8"?>
<sst xmlns="http://schemas.openxmlformats.org/spreadsheetml/2006/main" count="180" uniqueCount="113">
  <si>
    <t>Наименование</t>
  </si>
  <si>
    <t>Марка стали</t>
  </si>
  <si>
    <t>Балка двутавровая г/к</t>
  </si>
  <si>
    <t>Лист х/к</t>
  </si>
  <si>
    <t>3пс-5</t>
  </si>
  <si>
    <t>1,0; 1,2 (1,25х2,5)(1х2)</t>
  </si>
  <si>
    <t>08кп/пс</t>
  </si>
  <si>
    <t>1,5; 2,0 (1,25х2,5)(1х2)</t>
  </si>
  <si>
    <t>3,0 (1,25х2,5)</t>
  </si>
  <si>
    <t>Швеллер стальной г/к</t>
  </si>
  <si>
    <t>3сп/пс</t>
  </si>
  <si>
    <t>Лист г/к</t>
  </si>
  <si>
    <t>1,5 (1,25х2,5) (1х2)</t>
  </si>
  <si>
    <t>2,0; 2,5 (1,25х2,5)</t>
  </si>
  <si>
    <t>3,0 (1,25х2,5); 3,0(1,5х6,0)</t>
  </si>
  <si>
    <t xml:space="preserve">Уголок  </t>
  </si>
  <si>
    <t>8,0;10,0; 12,0 (1,5х3)</t>
  </si>
  <si>
    <t xml:space="preserve">40х40х4 L=6-12м </t>
  </si>
  <si>
    <t>Лист оцинкованный</t>
  </si>
  <si>
    <t>0,5 ;0,55  (1,25х2,5)</t>
  </si>
  <si>
    <t>75х75х6 L= 12м</t>
  </si>
  <si>
    <t xml:space="preserve"> 0,7х1250х2500</t>
  </si>
  <si>
    <t>90х90х7; 100х63х8</t>
  </si>
  <si>
    <t xml:space="preserve"> 1,0х1250х2500</t>
  </si>
  <si>
    <t>100х100х7; 125х125х8</t>
  </si>
  <si>
    <t xml:space="preserve"> 0,8; 1,2; (1,25х2,5)</t>
  </si>
  <si>
    <t>140х140х9 в пути</t>
  </si>
  <si>
    <t xml:space="preserve"> 2,0 (1,25х2,5)</t>
  </si>
  <si>
    <t>Труба профильная</t>
  </si>
  <si>
    <t xml:space="preserve">Полоса стальная </t>
  </si>
  <si>
    <t>3пс/сп</t>
  </si>
  <si>
    <t xml:space="preserve"> Квадрат </t>
  </si>
  <si>
    <t>№ 10; 12; 14  L=6м</t>
  </si>
  <si>
    <t>№ 20 L=6м</t>
  </si>
  <si>
    <t>Круг</t>
  </si>
  <si>
    <t>Труба круглая</t>
  </si>
  <si>
    <t>ВГП  15х2,8 ; 20х2,8</t>
  </si>
  <si>
    <t>2пс/1сп</t>
  </si>
  <si>
    <t>ВГП  25х3,2 ; 32х3,2</t>
  </si>
  <si>
    <t>Арматура АI</t>
  </si>
  <si>
    <t>ВГП  40х3,5 ; 50х3,5</t>
  </si>
  <si>
    <t xml:space="preserve">ф  8; 12 бухты </t>
  </si>
  <si>
    <t>Труба эл/св 57х3,5</t>
  </si>
  <si>
    <t>10/20.</t>
  </si>
  <si>
    <t>А240С</t>
  </si>
  <si>
    <t>Труба эл/св 76х3,5</t>
  </si>
  <si>
    <t xml:space="preserve"> Арматура класса А III</t>
  </si>
  <si>
    <t>Труба эл/св 89х3,5</t>
  </si>
  <si>
    <t>ф 6,0   L=6м</t>
  </si>
  <si>
    <t>А500С</t>
  </si>
  <si>
    <t>ст1пс</t>
  </si>
  <si>
    <t>ф 10-12  L=6-11,7м</t>
  </si>
  <si>
    <t>1кп</t>
  </si>
  <si>
    <r>
      <rPr>
        <b/>
        <sz val="20"/>
        <color theme="1" tint="0.34998626667073579"/>
        <rFont val="Arial"/>
        <family val="2"/>
        <charset val="204"/>
      </rPr>
      <t>сайт:</t>
    </r>
    <r>
      <rPr>
        <b/>
        <sz val="20"/>
        <color theme="10"/>
        <rFont val="Arial"/>
        <family val="2"/>
        <charset val="204"/>
      </rPr>
      <t xml:space="preserve"> http://стальград.бел</t>
    </r>
  </si>
  <si>
    <t>ПОСМОТРЕТЬ СХЕМУ</t>
  </si>
  <si>
    <t>Адрес СКЛАДА: г.Минск, ул.Селицкого, 23 (Шабаны)</t>
  </si>
  <si>
    <t>Резка металла, Доставка, Отсрочка платежа</t>
  </si>
  <si>
    <t xml:space="preserve">24м; 30  L=12м </t>
  </si>
  <si>
    <t>20Х4;80х8;40х8;100х8 L=6м</t>
  </si>
  <si>
    <t>ф 20 L=6м</t>
  </si>
  <si>
    <t>ф6; 8; 10;12 L=6м</t>
  </si>
  <si>
    <t>Шестигранник ст.35-45</t>
  </si>
  <si>
    <t>ф 14;17;19</t>
  </si>
  <si>
    <t>ф 30;50 L=6м</t>
  </si>
  <si>
    <t>ф 14;16  L=6м</t>
  </si>
  <si>
    <t>ф 6; 8; 10; 12;14; 16; 20</t>
  </si>
  <si>
    <t>4,0;  6,0 (1,5х3; х6)</t>
  </si>
  <si>
    <t>Проволока вр-1 (с насечкой)</t>
  </si>
  <si>
    <t>ф 4мм L=3m</t>
  </si>
  <si>
    <t>ф 5мм L=6m</t>
  </si>
  <si>
    <t xml:space="preserve"> 22П   L=12м</t>
  </si>
  <si>
    <t>32х32х4 L=6м</t>
  </si>
  <si>
    <t>35х35х4  L=6м</t>
  </si>
  <si>
    <t>63х5;75х5 L=12м</t>
  </si>
  <si>
    <t>20У; 24У; 27У;30у L=12м</t>
  </si>
  <si>
    <t>0,7 (1,25х2,5)</t>
  </si>
  <si>
    <t>0,5 ; 0,8 (1,25х2,5)</t>
  </si>
  <si>
    <t xml:space="preserve"> 4,0; 5,0  риф.   (1,5х6,0) </t>
  </si>
  <si>
    <t xml:space="preserve"> 3,0  риф.   (1,5х6,0)</t>
  </si>
  <si>
    <t>410 ПВЛ (1000х2000)</t>
  </si>
  <si>
    <t>Лист рифленый / ПВЛ</t>
  </si>
  <si>
    <t>40х4;50х5;6х40;6х50  L=6м</t>
  </si>
  <si>
    <t>25х4;50х10;10х100  L=6м</t>
  </si>
  <si>
    <t>40х20х1,5 ;40х25х1,5; 20х20х1,5</t>
  </si>
  <si>
    <t>р/с BY87PJCB30120393871000000933  в ЦБУ №113  ОАО «Приорбанк», г.Минск, ул. Комсомольская 13</t>
  </si>
  <si>
    <t>ф 22;24;27;36;30;41</t>
  </si>
  <si>
    <t>16;  L=12м</t>
  </si>
  <si>
    <t>14; 18; 20  L=12м</t>
  </si>
  <si>
    <t>25х25х4(3) L=6м</t>
  </si>
  <si>
    <t>50х50х5(4) L=6м</t>
  </si>
  <si>
    <t>63х6;75х6</t>
  </si>
  <si>
    <t>ООО "Стальград", 220075, г.Минск, ул.Селицкого, д.23 оф.107  УНП 192541730</t>
  </si>
  <si>
    <r>
      <rPr>
        <sz val="14"/>
        <color theme="1"/>
        <rFont val="Arial"/>
        <family val="2"/>
        <charset val="204"/>
      </rPr>
      <t xml:space="preserve"> 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15, 360 42 11</t>
    </r>
  </si>
  <si>
    <r>
      <rPr>
        <sz val="14"/>
        <color theme="1"/>
        <rFont val="Arial"/>
        <family val="2"/>
        <charset val="204"/>
      </rPr>
      <t>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20, 344 99 21</t>
    </r>
  </si>
  <si>
    <t>16У(П); 18П(У) L=12м</t>
  </si>
  <si>
    <t>+375 29 376 60 68 (А1)</t>
  </si>
  <si>
    <t>+375 33 366 60 68 (МТС)</t>
  </si>
  <si>
    <t xml:space="preserve">ф12-25  L=12м </t>
  </si>
  <si>
    <t>40х40х1,5, 60х40х1,5</t>
  </si>
  <si>
    <t>50х25х2;50х50х2;80х40х2</t>
  </si>
  <si>
    <r>
      <rPr>
        <b/>
        <sz val="20"/>
        <color theme="1" tint="0.34998626667073579"/>
        <rFont val="Arial"/>
        <family val="2"/>
        <charset val="204"/>
      </rPr>
      <t>email:</t>
    </r>
    <r>
      <rPr>
        <b/>
        <sz val="20"/>
        <color theme="10"/>
        <rFont val="Arial"/>
        <family val="2"/>
        <charset val="204"/>
      </rPr>
      <t xml:space="preserve"> 7580504@gmail.com</t>
    </r>
  </si>
  <si>
    <t>5П;  12П; 10П  L=6м</t>
  </si>
  <si>
    <t>6,5П; 8У; 10У</t>
  </si>
  <si>
    <t>40х20х2;40х25х2;40х40х2</t>
  </si>
  <si>
    <t>80х80х3(4);100х100х3(4)</t>
  </si>
  <si>
    <t>60х60х3, 40х40х3; 60х60х4</t>
  </si>
  <si>
    <t>60х60х2; 60х40х2;20х20х2</t>
  </si>
  <si>
    <t>120х120х5; 20х20х1,5</t>
  </si>
  <si>
    <t>без НДС   за 1тн.</t>
  </si>
  <si>
    <t>Цена с НДС за 1тн.    100% пред.</t>
  </si>
  <si>
    <t>ф 8,0  L=6м</t>
  </si>
  <si>
    <t>ф10  L=11,7м</t>
  </si>
  <si>
    <t>Прайс-лист от 03.12.2020г.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</si>
</sst>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0"/>
      <name val="Arial"/>
      <family val="2"/>
      <charset val="204"/>
    </font>
    <font>
      <b/>
      <sz val="20"/>
      <color theme="1" tint="0.34998626667073579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A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center"/>
    </xf>
    <xf numFmtId="49" fontId="8" fillId="0" borderId="0" xfId="1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2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395494</xdr:colOff>
      <xdr:row>3</xdr:row>
      <xdr:rowOff>59798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3057525" cy="56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72;&#1083;&#1100;&#1075;&#1088;&#1072;&#1076;.&#1073;&#1077;&#1083;/wp-content/uploads/2016/02/sklad_shema.png" TargetMode="External"/><Relationship Id="rId2" Type="http://schemas.openxmlformats.org/officeDocument/2006/relationships/hyperlink" Target="http://&#1089;&#1090;&#1072;&#1083;&#1100;&#1075;&#1088;&#1072;&#1076;.&#1073;&#1077;&#1083;/" TargetMode="External"/><Relationship Id="rId1" Type="http://schemas.openxmlformats.org/officeDocument/2006/relationships/hyperlink" Target="mailto:stalgrad.bel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topLeftCell="A40" zoomScale="115" zoomScaleSheetLayoutView="115" workbookViewId="0">
      <selection activeCell="H69" sqref="H69"/>
    </sheetView>
  </sheetViews>
  <sheetFormatPr defaultRowHeight="14.25" x14ac:dyDescent="0.2"/>
  <cols>
    <col min="1" max="1" width="31" style="3" customWidth="1"/>
    <col min="2" max="2" width="9.7109375" style="2" customWidth="1"/>
    <col min="3" max="3" width="11.7109375" style="2" customWidth="1"/>
    <col min="4" max="4" width="13.7109375" style="2" customWidth="1"/>
    <col min="5" max="5" width="2.28515625" style="2" customWidth="1"/>
    <col min="6" max="6" width="27.7109375" style="3" customWidth="1"/>
    <col min="7" max="7" width="9.7109375" style="2" customWidth="1"/>
    <col min="8" max="8" width="11.7109375" style="2" customWidth="1"/>
    <col min="9" max="9" width="13.7109375" style="2" customWidth="1"/>
    <col min="10" max="10" width="9.140625" style="1"/>
    <col min="11" max="11" width="12" style="1" customWidth="1"/>
    <col min="12" max="12" width="14.140625" style="1" bestFit="1" customWidth="1"/>
    <col min="13" max="16384" width="9.140625" style="1"/>
  </cols>
  <sheetData>
    <row r="1" spans="1:17" ht="15" customHeight="1" x14ac:dyDescent="0.2">
      <c r="A1" s="8"/>
      <c r="B1" s="9"/>
      <c r="C1" s="9"/>
      <c r="D1" s="9"/>
      <c r="E1" s="9"/>
      <c r="F1" s="8"/>
      <c r="G1" s="9"/>
      <c r="H1" s="9"/>
      <c r="I1" s="9"/>
    </row>
    <row r="2" spans="1:17" ht="14.25" customHeight="1" x14ac:dyDescent="0.2">
      <c r="A2" s="8"/>
      <c r="B2" s="9"/>
      <c r="C2" s="10"/>
      <c r="D2" s="35" t="s">
        <v>112</v>
      </c>
      <c r="E2" s="35"/>
      <c r="F2" s="35"/>
      <c r="G2" s="35"/>
      <c r="H2" s="35"/>
      <c r="I2" s="35"/>
    </row>
    <row r="3" spans="1:17" ht="14.25" customHeight="1" x14ac:dyDescent="0.2">
      <c r="A3" s="8"/>
      <c r="B3" s="9"/>
      <c r="C3" s="10"/>
      <c r="D3" s="35"/>
      <c r="E3" s="35"/>
      <c r="F3" s="35"/>
      <c r="G3" s="35"/>
      <c r="H3" s="35"/>
      <c r="I3" s="35"/>
    </row>
    <row r="4" spans="1:17" x14ac:dyDescent="0.2">
      <c r="A4" s="8"/>
      <c r="B4" s="9"/>
      <c r="C4" s="9"/>
      <c r="D4" s="35"/>
      <c r="E4" s="35"/>
      <c r="F4" s="35"/>
      <c r="G4" s="35"/>
      <c r="H4" s="35"/>
      <c r="I4" s="35"/>
    </row>
    <row r="5" spans="1:17" ht="15" x14ac:dyDescent="0.2">
      <c r="A5" s="8"/>
      <c r="B5" s="9"/>
      <c r="C5" s="9"/>
      <c r="D5" s="9"/>
      <c r="E5" s="9"/>
      <c r="F5" s="17"/>
      <c r="G5" s="9"/>
      <c r="H5" s="9"/>
      <c r="I5" s="9"/>
    </row>
    <row r="6" spans="1:17" x14ac:dyDescent="0.2">
      <c r="A6" s="11"/>
      <c r="B6" s="9"/>
      <c r="C6" s="9"/>
      <c r="D6" s="9"/>
      <c r="E6" s="9"/>
      <c r="F6" s="8"/>
      <c r="G6" s="9"/>
      <c r="H6" s="9"/>
      <c r="I6" s="9"/>
    </row>
    <row r="7" spans="1:17" x14ac:dyDescent="0.2">
      <c r="A7" s="37" t="s">
        <v>91</v>
      </c>
      <c r="B7" s="37"/>
      <c r="C7" s="37"/>
      <c r="D7" s="37"/>
      <c r="E7" s="37"/>
      <c r="F7" s="37"/>
      <c r="G7" s="37"/>
      <c r="H7" s="37"/>
      <c r="I7" s="37"/>
    </row>
    <row r="8" spans="1:17" ht="15.75" customHeight="1" x14ac:dyDescent="0.2">
      <c r="A8" s="37" t="s">
        <v>84</v>
      </c>
      <c r="B8" s="37"/>
      <c r="C8" s="37"/>
      <c r="D8" s="37"/>
      <c r="E8" s="37"/>
      <c r="F8" s="37"/>
      <c r="G8" s="37"/>
      <c r="H8" s="37"/>
      <c r="I8" s="37"/>
    </row>
    <row r="9" spans="1:17" ht="15" thickBot="1" x14ac:dyDescent="0.25">
      <c r="A9" s="8"/>
      <c r="B9" s="9"/>
      <c r="C9" s="9"/>
      <c r="D9" s="9"/>
      <c r="E9" s="9"/>
      <c r="F9" s="8"/>
      <c r="G9" s="9"/>
      <c r="H9" s="9"/>
      <c r="I9" s="9"/>
    </row>
    <row r="10" spans="1:17" ht="27" thickBot="1" x14ac:dyDescent="0.45">
      <c r="A10" s="38" t="s">
        <v>56</v>
      </c>
      <c r="B10" s="39"/>
      <c r="C10" s="39"/>
      <c r="D10" s="39"/>
      <c r="E10" s="39"/>
      <c r="F10" s="39"/>
      <c r="G10" s="39"/>
      <c r="H10" s="39"/>
      <c r="I10" s="40"/>
    </row>
    <row r="11" spans="1:17" x14ac:dyDescent="0.2">
      <c r="A11" s="12"/>
      <c r="B11" s="13"/>
      <c r="C11" s="13"/>
      <c r="D11" s="13"/>
      <c r="E11" s="13"/>
      <c r="F11" s="14"/>
      <c r="G11" s="13"/>
      <c r="H11" s="13"/>
      <c r="I11" s="13"/>
    </row>
    <row r="12" spans="1:17" x14ac:dyDescent="0.2">
      <c r="A12" s="12"/>
      <c r="B12" s="13"/>
      <c r="C12" s="13"/>
      <c r="D12" s="13"/>
      <c r="E12" s="13"/>
      <c r="F12" s="14"/>
      <c r="G12" s="13"/>
      <c r="H12" s="13"/>
      <c r="I12" s="13"/>
    </row>
    <row r="13" spans="1:17" ht="23.25" x14ac:dyDescent="0.35">
      <c r="A13" s="34" t="s">
        <v>92</v>
      </c>
      <c r="B13" s="34"/>
      <c r="C13" s="34"/>
      <c r="D13" s="34"/>
      <c r="E13" s="13"/>
      <c r="F13" s="28" t="s">
        <v>95</v>
      </c>
      <c r="G13" s="28"/>
      <c r="H13" s="28"/>
      <c r="I13" s="28"/>
      <c r="K13" s="5"/>
      <c r="L13" s="5"/>
      <c r="M13" s="5"/>
      <c r="N13" s="5"/>
      <c r="O13" s="5"/>
      <c r="P13" s="5"/>
      <c r="Q13" s="5"/>
    </row>
    <row r="14" spans="1:17" ht="23.25" x14ac:dyDescent="0.35">
      <c r="A14" s="34" t="s">
        <v>93</v>
      </c>
      <c r="B14" s="34"/>
      <c r="C14" s="34"/>
      <c r="D14" s="34"/>
      <c r="E14" s="13"/>
      <c r="F14" s="28" t="s">
        <v>96</v>
      </c>
      <c r="G14" s="28"/>
      <c r="H14" s="28"/>
      <c r="I14" s="28"/>
      <c r="K14" s="5"/>
      <c r="L14" s="5"/>
      <c r="M14" s="5"/>
      <c r="N14" s="5"/>
      <c r="O14" s="5"/>
      <c r="P14" s="5"/>
      <c r="Q14" s="5"/>
    </row>
    <row r="15" spans="1:17" x14ac:dyDescent="0.2">
      <c r="A15" s="12"/>
      <c r="B15" s="13"/>
      <c r="C15" s="13"/>
      <c r="D15" s="13"/>
      <c r="E15" s="13"/>
      <c r="F15" s="14"/>
      <c r="G15" s="13"/>
      <c r="H15" s="13"/>
      <c r="I15" s="13"/>
      <c r="K15" s="5"/>
      <c r="L15" s="5"/>
      <c r="M15" s="5"/>
      <c r="N15" s="5"/>
      <c r="O15" s="5"/>
      <c r="P15" s="5"/>
      <c r="Q15" s="5"/>
    </row>
    <row r="16" spans="1:17" ht="26.25" x14ac:dyDescent="0.2">
      <c r="A16" s="30" t="s">
        <v>53</v>
      </c>
      <c r="B16" s="31"/>
      <c r="C16" s="31"/>
      <c r="D16" s="31"/>
      <c r="E16" s="13"/>
      <c r="F16" s="29" t="s">
        <v>100</v>
      </c>
      <c r="G16" s="29"/>
      <c r="H16" s="29"/>
      <c r="I16" s="29"/>
      <c r="K16" s="5"/>
      <c r="L16" s="5"/>
      <c r="M16" s="5"/>
      <c r="N16" s="5"/>
      <c r="O16" s="5"/>
      <c r="P16" s="5"/>
      <c r="Q16" s="5"/>
    </row>
    <row r="17" spans="1:17" x14ac:dyDescent="0.2">
      <c r="A17" s="11"/>
      <c r="B17" s="11"/>
      <c r="C17" s="11"/>
      <c r="D17" s="11"/>
      <c r="E17" s="13"/>
      <c r="F17" s="11"/>
      <c r="G17" s="11"/>
      <c r="H17" s="11"/>
      <c r="I17" s="11"/>
      <c r="K17" s="5"/>
      <c r="L17" s="5"/>
      <c r="M17" s="5"/>
      <c r="N17" s="5"/>
      <c r="O17" s="5"/>
      <c r="P17" s="5"/>
      <c r="Q17" s="5"/>
    </row>
    <row r="18" spans="1:17" ht="15" x14ac:dyDescent="0.25">
      <c r="A18" s="12"/>
      <c r="B18" s="13"/>
      <c r="C18" s="13"/>
      <c r="D18" s="13"/>
      <c r="E18" s="13"/>
      <c r="F18" s="15"/>
      <c r="G18" s="15"/>
      <c r="H18" s="15"/>
      <c r="I18" s="15"/>
      <c r="K18" s="7"/>
      <c r="L18" s="5"/>
      <c r="M18" s="5"/>
      <c r="N18" s="5"/>
      <c r="O18" s="5"/>
      <c r="P18" s="5"/>
      <c r="Q18" s="5"/>
    </row>
    <row r="19" spans="1:17" ht="15" customHeight="1" x14ac:dyDescent="0.2">
      <c r="A19" s="32" t="s">
        <v>55</v>
      </c>
      <c r="B19" s="32"/>
      <c r="C19" s="32"/>
      <c r="D19" s="32"/>
      <c r="E19" s="32"/>
      <c r="F19" s="32"/>
      <c r="G19" s="32"/>
      <c r="H19" s="32"/>
      <c r="I19" s="32"/>
      <c r="K19" s="5"/>
      <c r="L19" s="5"/>
      <c r="M19" s="5"/>
      <c r="N19" s="5"/>
      <c r="O19" s="5"/>
      <c r="P19" s="5"/>
      <c r="Q19" s="5"/>
    </row>
    <row r="20" spans="1:17" x14ac:dyDescent="0.2">
      <c r="A20" s="32"/>
      <c r="B20" s="32"/>
      <c r="C20" s="32"/>
      <c r="D20" s="32"/>
      <c r="E20" s="32"/>
      <c r="F20" s="32"/>
      <c r="G20" s="32"/>
      <c r="H20" s="32"/>
      <c r="I20" s="32"/>
      <c r="K20" s="5"/>
      <c r="L20" s="5"/>
      <c r="M20" s="5"/>
      <c r="N20" s="5"/>
      <c r="O20" s="5"/>
      <c r="P20" s="5"/>
      <c r="Q20" s="5"/>
    </row>
    <row r="21" spans="1:17" ht="15" x14ac:dyDescent="0.25">
      <c r="A21" s="33" t="s">
        <v>54</v>
      </c>
      <c r="B21" s="33"/>
      <c r="C21" s="33"/>
      <c r="D21" s="33"/>
      <c r="E21" s="33"/>
      <c r="F21" s="33"/>
      <c r="G21" s="33"/>
      <c r="H21" s="33"/>
      <c r="I21" s="33"/>
      <c r="K21" s="5"/>
      <c r="L21" s="5"/>
      <c r="M21" s="5"/>
      <c r="N21" s="5"/>
      <c r="O21" s="5"/>
      <c r="P21" s="5"/>
      <c r="Q21" s="5"/>
    </row>
    <row r="22" spans="1:17" x14ac:dyDescent="0.2">
      <c r="A22" s="8"/>
      <c r="B22" s="9"/>
      <c r="C22" s="9"/>
      <c r="D22" s="9"/>
      <c r="E22" s="9"/>
      <c r="F22" s="8"/>
      <c r="G22" s="9"/>
      <c r="H22" s="9"/>
      <c r="I22" s="9"/>
      <c r="K22" s="5"/>
      <c r="L22" s="5"/>
      <c r="M22" s="5"/>
      <c r="N22" s="5"/>
      <c r="O22" s="5"/>
      <c r="P22" s="5"/>
      <c r="Q22" s="5"/>
    </row>
    <row r="23" spans="1:17" ht="43.5" customHeight="1" x14ac:dyDescent="0.2">
      <c r="A23" s="4" t="s">
        <v>0</v>
      </c>
      <c r="B23" s="4" t="s">
        <v>1</v>
      </c>
      <c r="C23" s="4" t="s">
        <v>108</v>
      </c>
      <c r="D23" s="4" t="s">
        <v>109</v>
      </c>
      <c r="E23" s="16"/>
      <c r="F23" s="4" t="s">
        <v>0</v>
      </c>
      <c r="G23" s="4" t="s">
        <v>1</v>
      </c>
      <c r="H23" s="4" t="s">
        <v>108</v>
      </c>
      <c r="I23" s="4" t="s">
        <v>109</v>
      </c>
      <c r="K23" s="5"/>
      <c r="L23" s="5"/>
      <c r="M23" s="5"/>
      <c r="N23" s="5"/>
      <c r="O23" s="5"/>
      <c r="P23" s="5"/>
      <c r="Q23" s="5"/>
    </row>
    <row r="24" spans="1:17" ht="15" x14ac:dyDescent="0.2">
      <c r="A24" s="27" t="s">
        <v>2</v>
      </c>
      <c r="B24" s="27"/>
      <c r="C24" s="27"/>
      <c r="D24" s="27"/>
      <c r="E24" s="9"/>
      <c r="F24" s="36" t="s">
        <v>3</v>
      </c>
      <c r="G24" s="36"/>
      <c r="H24" s="36"/>
      <c r="I24" s="36"/>
      <c r="K24" s="6"/>
      <c r="L24" s="5"/>
      <c r="M24" s="5"/>
      <c r="N24" s="5"/>
      <c r="O24" s="5"/>
      <c r="P24" s="5"/>
      <c r="Q24" s="5"/>
    </row>
    <row r="25" spans="1:17" x14ac:dyDescent="0.2">
      <c r="A25" s="18" t="s">
        <v>87</v>
      </c>
      <c r="B25" s="19" t="s">
        <v>4</v>
      </c>
      <c r="C25" s="20">
        <v>2400</v>
      </c>
      <c r="D25" s="20">
        <f>C25*1.2</f>
        <v>2880</v>
      </c>
      <c r="E25" s="9"/>
      <c r="F25" s="18" t="s">
        <v>5</v>
      </c>
      <c r="G25" s="19" t="s">
        <v>6</v>
      </c>
      <c r="H25" s="20">
        <v>1550</v>
      </c>
      <c r="I25" s="20">
        <f>H25*1.2</f>
        <v>1860</v>
      </c>
      <c r="K25" s="5"/>
      <c r="L25" s="5"/>
      <c r="M25" s="5"/>
      <c r="N25" s="5"/>
      <c r="O25" s="5"/>
      <c r="P25" s="5"/>
      <c r="Q25" s="5"/>
    </row>
    <row r="26" spans="1:17" x14ac:dyDescent="0.2">
      <c r="A26" s="18" t="s">
        <v>86</v>
      </c>
      <c r="B26" s="19" t="s">
        <v>4</v>
      </c>
      <c r="C26" s="20">
        <v>2400</v>
      </c>
      <c r="D26" s="20">
        <f t="shared" ref="D26:D68" si="0">C26*1.2</f>
        <v>2880</v>
      </c>
      <c r="E26" s="9"/>
      <c r="F26" s="18" t="s">
        <v>7</v>
      </c>
      <c r="G26" s="19" t="s">
        <v>6</v>
      </c>
      <c r="H26" s="20">
        <v>1550</v>
      </c>
      <c r="I26" s="20">
        <f t="shared" ref="I26:I66" si="1">H26*1.2</f>
        <v>1860</v>
      </c>
    </row>
    <row r="27" spans="1:17" x14ac:dyDescent="0.2">
      <c r="A27" s="18" t="s">
        <v>57</v>
      </c>
      <c r="B27" s="19" t="s">
        <v>4</v>
      </c>
      <c r="C27" s="20">
        <v>2400</v>
      </c>
      <c r="D27" s="20">
        <f t="shared" si="0"/>
        <v>2880</v>
      </c>
      <c r="E27" s="9"/>
      <c r="F27" s="18" t="s">
        <v>8</v>
      </c>
      <c r="G27" s="19" t="s">
        <v>6</v>
      </c>
      <c r="H27" s="20">
        <v>1550</v>
      </c>
      <c r="I27" s="20">
        <f t="shared" si="1"/>
        <v>1860</v>
      </c>
    </row>
    <row r="28" spans="1:17" ht="15" x14ac:dyDescent="0.2">
      <c r="A28" s="27" t="s">
        <v>9</v>
      </c>
      <c r="B28" s="27"/>
      <c r="C28" s="27"/>
      <c r="D28" s="27"/>
      <c r="E28" s="9"/>
      <c r="F28" s="18" t="s">
        <v>75</v>
      </c>
      <c r="G28" s="19" t="s">
        <v>6</v>
      </c>
      <c r="H28" s="20">
        <v>1550</v>
      </c>
      <c r="I28" s="20">
        <f t="shared" si="1"/>
        <v>1860</v>
      </c>
    </row>
    <row r="29" spans="1:17" x14ac:dyDescent="0.2">
      <c r="A29" s="18" t="s">
        <v>101</v>
      </c>
      <c r="B29" s="19" t="s">
        <v>10</v>
      </c>
      <c r="C29" s="20">
        <v>1550</v>
      </c>
      <c r="D29" s="20">
        <f t="shared" si="0"/>
        <v>1860</v>
      </c>
      <c r="E29" s="9"/>
      <c r="F29" s="18" t="s">
        <v>76</v>
      </c>
      <c r="G29" s="19" t="s">
        <v>6</v>
      </c>
      <c r="H29" s="20">
        <v>1550</v>
      </c>
      <c r="I29" s="20">
        <f t="shared" si="1"/>
        <v>1860</v>
      </c>
    </row>
    <row r="30" spans="1:17" ht="15" x14ac:dyDescent="0.2">
      <c r="A30" s="18" t="s">
        <v>94</v>
      </c>
      <c r="B30" s="19" t="s">
        <v>10</v>
      </c>
      <c r="C30" s="20">
        <v>1700</v>
      </c>
      <c r="D30" s="20">
        <f t="shared" si="0"/>
        <v>2040</v>
      </c>
      <c r="E30" s="9"/>
      <c r="F30" s="27" t="s">
        <v>11</v>
      </c>
      <c r="G30" s="27"/>
      <c r="H30" s="27"/>
      <c r="I30" s="27"/>
    </row>
    <row r="31" spans="1:17" x14ac:dyDescent="0.2">
      <c r="A31" s="18" t="s">
        <v>102</v>
      </c>
      <c r="B31" s="19" t="s">
        <v>10</v>
      </c>
      <c r="C31" s="20">
        <v>1550</v>
      </c>
      <c r="D31" s="20">
        <f t="shared" si="0"/>
        <v>1860</v>
      </c>
      <c r="E31" s="9"/>
      <c r="F31" s="24" t="s">
        <v>12</v>
      </c>
      <c r="G31" s="25" t="s">
        <v>10</v>
      </c>
      <c r="H31" s="26">
        <v>1450</v>
      </c>
      <c r="I31" s="26">
        <f t="shared" si="1"/>
        <v>1740</v>
      </c>
    </row>
    <row r="32" spans="1:17" x14ac:dyDescent="0.2">
      <c r="A32" s="18" t="s">
        <v>70</v>
      </c>
      <c r="B32" s="19" t="s">
        <v>10</v>
      </c>
      <c r="C32" s="20">
        <v>2300</v>
      </c>
      <c r="D32" s="20">
        <f t="shared" si="0"/>
        <v>2760</v>
      </c>
      <c r="E32" s="9"/>
      <c r="F32" s="24" t="s">
        <v>13</v>
      </c>
      <c r="G32" s="25" t="s">
        <v>10</v>
      </c>
      <c r="H32" s="26">
        <v>1450</v>
      </c>
      <c r="I32" s="26">
        <f t="shared" si="1"/>
        <v>1740</v>
      </c>
    </row>
    <row r="33" spans="1:9" x14ac:dyDescent="0.2">
      <c r="A33" s="18" t="s">
        <v>74</v>
      </c>
      <c r="B33" s="19" t="s">
        <v>10</v>
      </c>
      <c r="C33" s="20">
        <v>2300</v>
      </c>
      <c r="D33" s="20">
        <f t="shared" si="0"/>
        <v>2760</v>
      </c>
      <c r="E33" s="9"/>
      <c r="F33" s="24" t="s">
        <v>14</v>
      </c>
      <c r="G33" s="25" t="s">
        <v>10</v>
      </c>
      <c r="H33" s="26">
        <v>1450</v>
      </c>
      <c r="I33" s="26">
        <f t="shared" si="1"/>
        <v>1740</v>
      </c>
    </row>
    <row r="34" spans="1:9" ht="15" x14ac:dyDescent="0.2">
      <c r="A34" s="27" t="s">
        <v>15</v>
      </c>
      <c r="B34" s="27"/>
      <c r="C34" s="27"/>
      <c r="D34" s="27"/>
      <c r="E34" s="9"/>
      <c r="F34" s="24" t="s">
        <v>66</v>
      </c>
      <c r="G34" s="25" t="s">
        <v>10</v>
      </c>
      <c r="H34" s="26">
        <v>1400</v>
      </c>
      <c r="I34" s="26">
        <f t="shared" si="1"/>
        <v>1680</v>
      </c>
    </row>
    <row r="35" spans="1:9" x14ac:dyDescent="0.2">
      <c r="A35" s="18" t="s">
        <v>71</v>
      </c>
      <c r="B35" s="19" t="s">
        <v>10</v>
      </c>
      <c r="C35" s="20">
        <v>1500</v>
      </c>
      <c r="D35" s="20">
        <f t="shared" si="0"/>
        <v>1800</v>
      </c>
      <c r="E35" s="9"/>
      <c r="F35" s="24" t="s">
        <v>16</v>
      </c>
      <c r="G35" s="25" t="s">
        <v>10</v>
      </c>
      <c r="H35" s="26">
        <v>1400</v>
      </c>
      <c r="I35" s="26">
        <f t="shared" si="1"/>
        <v>1680</v>
      </c>
    </row>
    <row r="36" spans="1:9" ht="15" x14ac:dyDescent="0.2">
      <c r="A36" s="18" t="s">
        <v>72</v>
      </c>
      <c r="B36" s="19" t="s">
        <v>10</v>
      </c>
      <c r="C36" s="20">
        <v>1500</v>
      </c>
      <c r="D36" s="20">
        <f t="shared" si="0"/>
        <v>1800</v>
      </c>
      <c r="E36" s="9"/>
      <c r="F36" s="27" t="s">
        <v>80</v>
      </c>
      <c r="G36" s="27"/>
      <c r="H36" s="27"/>
      <c r="I36" s="27"/>
    </row>
    <row r="37" spans="1:9" x14ac:dyDescent="0.2">
      <c r="A37" s="18" t="s">
        <v>73</v>
      </c>
      <c r="B37" s="19" t="s">
        <v>10</v>
      </c>
      <c r="C37" s="20">
        <v>1450</v>
      </c>
      <c r="D37" s="20">
        <f t="shared" si="0"/>
        <v>1740</v>
      </c>
      <c r="E37" s="9"/>
      <c r="F37" s="18" t="s">
        <v>78</v>
      </c>
      <c r="G37" s="19" t="s">
        <v>10</v>
      </c>
      <c r="H37" s="20">
        <v>1400</v>
      </c>
      <c r="I37" s="20">
        <f t="shared" si="1"/>
        <v>1680</v>
      </c>
    </row>
    <row r="38" spans="1:9" x14ac:dyDescent="0.2">
      <c r="A38" s="18" t="s">
        <v>17</v>
      </c>
      <c r="B38" s="19" t="s">
        <v>10</v>
      </c>
      <c r="C38" s="20">
        <v>1450</v>
      </c>
      <c r="D38" s="20">
        <f t="shared" si="0"/>
        <v>1740</v>
      </c>
      <c r="E38" s="9"/>
      <c r="F38" s="18" t="s">
        <v>77</v>
      </c>
      <c r="G38" s="19" t="s">
        <v>10</v>
      </c>
      <c r="H38" s="20">
        <v>1400</v>
      </c>
      <c r="I38" s="20">
        <f t="shared" si="1"/>
        <v>1680</v>
      </c>
    </row>
    <row r="39" spans="1:9" x14ac:dyDescent="0.2">
      <c r="A39" s="18" t="s">
        <v>88</v>
      </c>
      <c r="B39" s="19" t="s">
        <v>10</v>
      </c>
      <c r="C39" s="20">
        <v>1500</v>
      </c>
      <c r="D39" s="20">
        <f t="shared" si="0"/>
        <v>1800</v>
      </c>
      <c r="E39" s="9"/>
      <c r="F39" s="18" t="s">
        <v>79</v>
      </c>
      <c r="G39" s="19" t="s">
        <v>10</v>
      </c>
      <c r="H39" s="20">
        <v>1550</v>
      </c>
      <c r="I39" s="20">
        <f t="shared" si="1"/>
        <v>1860</v>
      </c>
    </row>
    <row r="40" spans="1:9" ht="15" x14ac:dyDescent="0.2">
      <c r="A40" s="18" t="s">
        <v>89</v>
      </c>
      <c r="B40" s="19" t="s">
        <v>10</v>
      </c>
      <c r="C40" s="20">
        <v>1450</v>
      </c>
      <c r="D40" s="20">
        <f t="shared" si="0"/>
        <v>1740</v>
      </c>
      <c r="E40" s="9"/>
      <c r="F40" s="27" t="s">
        <v>18</v>
      </c>
      <c r="G40" s="27"/>
      <c r="H40" s="27"/>
      <c r="I40" s="27"/>
    </row>
    <row r="41" spans="1:9" x14ac:dyDescent="0.2">
      <c r="A41" s="18" t="s">
        <v>90</v>
      </c>
      <c r="B41" s="19" t="s">
        <v>10</v>
      </c>
      <c r="C41" s="20">
        <v>1450</v>
      </c>
      <c r="D41" s="20">
        <f t="shared" si="0"/>
        <v>1740</v>
      </c>
      <c r="E41" s="9"/>
      <c r="F41" s="21" t="s">
        <v>19</v>
      </c>
      <c r="G41" s="22" t="s">
        <v>6</v>
      </c>
      <c r="H41" s="23">
        <v>2000</v>
      </c>
      <c r="I41" s="23">
        <f t="shared" si="1"/>
        <v>2400</v>
      </c>
    </row>
    <row r="42" spans="1:9" x14ac:dyDescent="0.2">
      <c r="A42" s="18" t="s">
        <v>20</v>
      </c>
      <c r="B42" s="19" t="s">
        <v>10</v>
      </c>
      <c r="C42" s="20">
        <v>1450</v>
      </c>
      <c r="D42" s="20">
        <f t="shared" si="0"/>
        <v>1740</v>
      </c>
      <c r="E42" s="9"/>
      <c r="F42" s="18" t="s">
        <v>21</v>
      </c>
      <c r="G42" s="19" t="s">
        <v>6</v>
      </c>
      <c r="H42" s="23">
        <v>2000</v>
      </c>
      <c r="I42" s="20">
        <f t="shared" si="1"/>
        <v>2400</v>
      </c>
    </row>
    <row r="43" spans="1:9" x14ac:dyDescent="0.2">
      <c r="A43" s="18" t="s">
        <v>22</v>
      </c>
      <c r="B43" s="19" t="s">
        <v>10</v>
      </c>
      <c r="C43" s="20">
        <v>1450</v>
      </c>
      <c r="D43" s="20">
        <f t="shared" si="0"/>
        <v>1740</v>
      </c>
      <c r="E43" s="9"/>
      <c r="F43" s="18" t="s">
        <v>23</v>
      </c>
      <c r="G43" s="19" t="s">
        <v>6</v>
      </c>
      <c r="H43" s="23">
        <v>2000</v>
      </c>
      <c r="I43" s="20">
        <f t="shared" si="1"/>
        <v>2400</v>
      </c>
    </row>
    <row r="44" spans="1:9" x14ac:dyDescent="0.2">
      <c r="A44" s="18" t="s">
        <v>24</v>
      </c>
      <c r="B44" s="19" t="s">
        <v>10</v>
      </c>
      <c r="C44" s="20">
        <v>1450</v>
      </c>
      <c r="D44" s="20">
        <f t="shared" si="0"/>
        <v>1740</v>
      </c>
      <c r="E44" s="9"/>
      <c r="F44" s="18" t="s">
        <v>25</v>
      </c>
      <c r="G44" s="19" t="s">
        <v>6</v>
      </c>
      <c r="H44" s="23">
        <v>2000</v>
      </c>
      <c r="I44" s="20">
        <f t="shared" si="1"/>
        <v>2400</v>
      </c>
    </row>
    <row r="45" spans="1:9" x14ac:dyDescent="0.2">
      <c r="A45" s="18" t="s">
        <v>26</v>
      </c>
      <c r="B45" s="19" t="s">
        <v>10</v>
      </c>
      <c r="C45" s="20">
        <v>1850</v>
      </c>
      <c r="D45" s="20">
        <f t="shared" si="0"/>
        <v>2220</v>
      </c>
      <c r="E45" s="9"/>
      <c r="F45" s="18" t="s">
        <v>27</v>
      </c>
      <c r="G45" s="19" t="s">
        <v>6</v>
      </c>
      <c r="H45" s="23">
        <v>2000</v>
      </c>
      <c r="I45" s="20">
        <f t="shared" si="1"/>
        <v>2400</v>
      </c>
    </row>
    <row r="46" spans="1:9" ht="15" x14ac:dyDescent="0.2">
      <c r="A46" s="27" t="s">
        <v>28</v>
      </c>
      <c r="B46" s="27"/>
      <c r="C46" s="27"/>
      <c r="D46" s="27"/>
      <c r="E46" s="9"/>
      <c r="F46" s="27" t="s">
        <v>29</v>
      </c>
      <c r="G46" s="27"/>
      <c r="H46" s="27"/>
      <c r="I46" s="27"/>
    </row>
    <row r="47" spans="1:9" x14ac:dyDescent="0.2">
      <c r="A47" s="24" t="s">
        <v>105</v>
      </c>
      <c r="B47" s="25" t="s">
        <v>10</v>
      </c>
      <c r="C47" s="26">
        <v>1400</v>
      </c>
      <c r="D47" s="26">
        <f t="shared" si="0"/>
        <v>1680</v>
      </c>
      <c r="E47" s="9"/>
      <c r="F47" s="24" t="s">
        <v>58</v>
      </c>
      <c r="G47" s="25" t="s">
        <v>30</v>
      </c>
      <c r="H47" s="26">
        <v>1550</v>
      </c>
      <c r="I47" s="26">
        <f t="shared" si="1"/>
        <v>1860</v>
      </c>
    </row>
    <row r="48" spans="1:9" x14ac:dyDescent="0.2">
      <c r="A48" s="24" t="s">
        <v>103</v>
      </c>
      <c r="B48" s="25" t="s">
        <v>10</v>
      </c>
      <c r="C48" s="26">
        <v>1495</v>
      </c>
      <c r="D48" s="26">
        <f t="shared" si="0"/>
        <v>1794</v>
      </c>
      <c r="E48" s="9"/>
      <c r="F48" s="24" t="s">
        <v>82</v>
      </c>
      <c r="G48" s="25" t="s">
        <v>30</v>
      </c>
      <c r="H48" s="26">
        <v>1550</v>
      </c>
      <c r="I48" s="26">
        <f t="shared" si="1"/>
        <v>1860</v>
      </c>
    </row>
    <row r="49" spans="1:9" x14ac:dyDescent="0.2">
      <c r="A49" s="24" t="s">
        <v>99</v>
      </c>
      <c r="B49" s="25" t="s">
        <v>10</v>
      </c>
      <c r="C49" s="26">
        <v>1495</v>
      </c>
      <c r="D49" s="26">
        <f t="shared" si="0"/>
        <v>1794</v>
      </c>
      <c r="E49" s="9"/>
      <c r="F49" s="24" t="s">
        <v>81</v>
      </c>
      <c r="G49" s="25" t="s">
        <v>30</v>
      </c>
      <c r="H49" s="26">
        <v>1550</v>
      </c>
      <c r="I49" s="26">
        <f t="shared" si="1"/>
        <v>1860</v>
      </c>
    </row>
    <row r="50" spans="1:9" ht="15" x14ac:dyDescent="0.2">
      <c r="A50" s="24" t="s">
        <v>106</v>
      </c>
      <c r="B50" s="25" t="s">
        <v>10</v>
      </c>
      <c r="C50" s="26">
        <v>1495</v>
      </c>
      <c r="D50" s="26">
        <f t="shared" si="0"/>
        <v>1794</v>
      </c>
      <c r="E50" s="9"/>
      <c r="F50" s="27" t="s">
        <v>31</v>
      </c>
      <c r="G50" s="27"/>
      <c r="H50" s="27"/>
      <c r="I50" s="27"/>
    </row>
    <row r="51" spans="1:9" x14ac:dyDescent="0.2">
      <c r="A51" s="24" t="s">
        <v>104</v>
      </c>
      <c r="B51" s="25" t="s">
        <v>10</v>
      </c>
      <c r="C51" s="26">
        <v>1400</v>
      </c>
      <c r="D51" s="26">
        <f t="shared" si="0"/>
        <v>1680</v>
      </c>
      <c r="E51" s="9"/>
      <c r="F51" s="18" t="s">
        <v>32</v>
      </c>
      <c r="G51" s="19" t="s">
        <v>10</v>
      </c>
      <c r="H51" s="20">
        <v>1500</v>
      </c>
      <c r="I51" s="20">
        <f t="shared" si="1"/>
        <v>1800</v>
      </c>
    </row>
    <row r="52" spans="1:9" x14ac:dyDescent="0.2">
      <c r="A52" s="24" t="s">
        <v>83</v>
      </c>
      <c r="B52" s="25" t="s">
        <v>10</v>
      </c>
      <c r="C52" s="26">
        <v>1650</v>
      </c>
      <c r="D52" s="26">
        <f t="shared" si="0"/>
        <v>1980</v>
      </c>
      <c r="E52" s="9"/>
      <c r="F52" s="18" t="s">
        <v>33</v>
      </c>
      <c r="G52" s="19" t="s">
        <v>10</v>
      </c>
      <c r="H52" s="20">
        <v>1500</v>
      </c>
      <c r="I52" s="20">
        <f t="shared" si="1"/>
        <v>1800</v>
      </c>
    </row>
    <row r="53" spans="1:9" ht="15" x14ac:dyDescent="0.2">
      <c r="A53" s="24" t="s">
        <v>107</v>
      </c>
      <c r="B53" s="25" t="s">
        <v>10</v>
      </c>
      <c r="C53" s="26">
        <v>1650</v>
      </c>
      <c r="D53" s="26">
        <f t="shared" si="0"/>
        <v>1980</v>
      </c>
      <c r="E53" s="9"/>
      <c r="F53" s="27" t="s">
        <v>34</v>
      </c>
      <c r="G53" s="27"/>
      <c r="H53" s="27"/>
      <c r="I53" s="27"/>
    </row>
    <row r="54" spans="1:9" x14ac:dyDescent="0.2">
      <c r="A54" s="24" t="s">
        <v>26</v>
      </c>
      <c r="B54" s="25" t="s">
        <v>10</v>
      </c>
      <c r="C54" s="26">
        <v>1650</v>
      </c>
      <c r="D54" s="26">
        <f t="shared" si="0"/>
        <v>1980</v>
      </c>
      <c r="E54" s="9"/>
      <c r="F54" s="18" t="s">
        <v>60</v>
      </c>
      <c r="G54" s="19" t="s">
        <v>30</v>
      </c>
      <c r="H54" s="20">
        <v>1550</v>
      </c>
      <c r="I54" s="20">
        <f t="shared" si="1"/>
        <v>1860</v>
      </c>
    </row>
    <row r="55" spans="1:9" x14ac:dyDescent="0.2">
      <c r="A55" s="24" t="s">
        <v>98</v>
      </c>
      <c r="B55" s="25" t="s">
        <v>10</v>
      </c>
      <c r="C55" s="26">
        <v>1650</v>
      </c>
      <c r="D55" s="26">
        <f t="shared" si="0"/>
        <v>1980</v>
      </c>
      <c r="E55" s="9"/>
      <c r="F55" s="18" t="s">
        <v>59</v>
      </c>
      <c r="G55" s="19" t="s">
        <v>30</v>
      </c>
      <c r="H55" s="20">
        <v>1550</v>
      </c>
      <c r="I55" s="20">
        <f t="shared" si="1"/>
        <v>1860</v>
      </c>
    </row>
    <row r="56" spans="1:9" ht="15" x14ac:dyDescent="0.2">
      <c r="A56" s="27" t="s">
        <v>35</v>
      </c>
      <c r="B56" s="27"/>
      <c r="C56" s="27"/>
      <c r="D56" s="27"/>
      <c r="E56" s="9"/>
      <c r="F56" s="18" t="s">
        <v>63</v>
      </c>
      <c r="G56" s="19" t="s">
        <v>30</v>
      </c>
      <c r="H56" s="20">
        <v>1440</v>
      </c>
      <c r="I56" s="20">
        <f t="shared" si="1"/>
        <v>1728</v>
      </c>
    </row>
    <row r="57" spans="1:9" x14ac:dyDescent="0.2">
      <c r="A57" s="18" t="s">
        <v>36</v>
      </c>
      <c r="B57" s="19" t="s">
        <v>37</v>
      </c>
      <c r="C57" s="20">
        <v>1500</v>
      </c>
      <c r="D57" s="20">
        <f t="shared" si="0"/>
        <v>1800</v>
      </c>
      <c r="E57" s="9"/>
      <c r="F57" s="18" t="s">
        <v>64</v>
      </c>
      <c r="G57" s="19" t="s">
        <v>30</v>
      </c>
      <c r="H57" s="20">
        <v>1400</v>
      </c>
      <c r="I57" s="20">
        <f t="shared" si="1"/>
        <v>1680</v>
      </c>
    </row>
    <row r="58" spans="1:9" ht="15" x14ac:dyDescent="0.2">
      <c r="A58" s="18" t="s">
        <v>38</v>
      </c>
      <c r="B58" s="19" t="s">
        <v>37</v>
      </c>
      <c r="C58" s="20">
        <v>1500</v>
      </c>
      <c r="D58" s="20">
        <f t="shared" si="0"/>
        <v>1800</v>
      </c>
      <c r="E58" s="9"/>
      <c r="F58" s="27" t="s">
        <v>39</v>
      </c>
      <c r="G58" s="27"/>
      <c r="H58" s="27"/>
      <c r="I58" s="27"/>
    </row>
    <row r="59" spans="1:9" x14ac:dyDescent="0.2">
      <c r="A59" s="18" t="s">
        <v>40</v>
      </c>
      <c r="B59" s="19" t="s">
        <v>37</v>
      </c>
      <c r="C59" s="20">
        <v>1500</v>
      </c>
      <c r="D59" s="20">
        <f t="shared" si="0"/>
        <v>1800</v>
      </c>
      <c r="E59" s="9"/>
      <c r="F59" s="18" t="s">
        <v>41</v>
      </c>
      <c r="G59" s="19" t="s">
        <v>30</v>
      </c>
      <c r="H59" s="20">
        <v>0</v>
      </c>
      <c r="I59" s="20">
        <f t="shared" si="1"/>
        <v>0</v>
      </c>
    </row>
    <row r="60" spans="1:9" x14ac:dyDescent="0.2">
      <c r="A60" s="18" t="s">
        <v>42</v>
      </c>
      <c r="B60" s="19" t="s">
        <v>43</v>
      </c>
      <c r="C60" s="20">
        <v>1500</v>
      </c>
      <c r="D60" s="20">
        <f t="shared" si="0"/>
        <v>1800</v>
      </c>
      <c r="E60" s="9"/>
      <c r="F60" s="18" t="s">
        <v>65</v>
      </c>
      <c r="G60" s="19" t="s">
        <v>44</v>
      </c>
      <c r="H60" s="20">
        <v>1550</v>
      </c>
      <c r="I60" s="20">
        <f t="shared" si="1"/>
        <v>1860</v>
      </c>
    </row>
    <row r="61" spans="1:9" ht="15" x14ac:dyDescent="0.2">
      <c r="A61" s="18" t="s">
        <v>45</v>
      </c>
      <c r="B61" s="19" t="s">
        <v>43</v>
      </c>
      <c r="C61" s="20">
        <v>1500</v>
      </c>
      <c r="D61" s="20">
        <f t="shared" si="0"/>
        <v>1800</v>
      </c>
      <c r="E61" s="9"/>
      <c r="F61" s="27" t="s">
        <v>46</v>
      </c>
      <c r="G61" s="27"/>
      <c r="H61" s="27"/>
      <c r="I61" s="27"/>
    </row>
    <row r="62" spans="1:9" x14ac:dyDescent="0.2">
      <c r="A62" s="18" t="s">
        <v>47</v>
      </c>
      <c r="B62" s="19" t="s">
        <v>43</v>
      </c>
      <c r="C62" s="20">
        <v>1500</v>
      </c>
      <c r="D62" s="20">
        <f t="shared" si="0"/>
        <v>1800</v>
      </c>
      <c r="E62" s="9"/>
      <c r="F62" s="24" t="s">
        <v>48</v>
      </c>
      <c r="G62" s="25" t="s">
        <v>49</v>
      </c>
      <c r="H62" s="26">
        <v>1550</v>
      </c>
      <c r="I62" s="26">
        <f t="shared" si="1"/>
        <v>1860</v>
      </c>
    </row>
    <row r="63" spans="1:9" ht="15" x14ac:dyDescent="0.2">
      <c r="A63" s="27" t="s">
        <v>67</v>
      </c>
      <c r="B63" s="27"/>
      <c r="C63" s="27"/>
      <c r="D63" s="27"/>
      <c r="E63" s="9"/>
      <c r="F63" s="24" t="s">
        <v>110</v>
      </c>
      <c r="G63" s="25" t="s">
        <v>49</v>
      </c>
      <c r="H63" s="26">
        <v>1550</v>
      </c>
      <c r="I63" s="26">
        <f t="shared" si="1"/>
        <v>1860</v>
      </c>
    </row>
    <row r="64" spans="1:9" x14ac:dyDescent="0.2">
      <c r="A64" s="18" t="s">
        <v>68</v>
      </c>
      <c r="B64" s="19" t="s">
        <v>50</v>
      </c>
      <c r="C64" s="20">
        <v>1600</v>
      </c>
      <c r="D64" s="20">
        <f t="shared" si="0"/>
        <v>1920</v>
      </c>
      <c r="E64" s="9"/>
      <c r="F64" s="24" t="s">
        <v>111</v>
      </c>
      <c r="G64" s="25" t="s">
        <v>49</v>
      </c>
      <c r="H64" s="26">
        <v>1450</v>
      </c>
      <c r="I64" s="26">
        <f t="shared" si="1"/>
        <v>1740</v>
      </c>
    </row>
    <row r="65" spans="1:9" x14ac:dyDescent="0.2">
      <c r="A65" s="18" t="s">
        <v>69</v>
      </c>
      <c r="B65" s="19" t="s">
        <v>50</v>
      </c>
      <c r="C65" s="20">
        <v>1600</v>
      </c>
      <c r="D65" s="20">
        <f t="shared" si="0"/>
        <v>1920</v>
      </c>
      <c r="E65" s="9"/>
      <c r="F65" s="24" t="s">
        <v>97</v>
      </c>
      <c r="G65" s="25" t="s">
        <v>49</v>
      </c>
      <c r="H65" s="26">
        <v>1400</v>
      </c>
      <c r="I65" s="26">
        <f t="shared" si="1"/>
        <v>1680</v>
      </c>
    </row>
    <row r="66" spans="1:9" ht="15" x14ac:dyDescent="0.2">
      <c r="A66" s="27" t="s">
        <v>61</v>
      </c>
      <c r="B66" s="27"/>
      <c r="C66" s="27"/>
      <c r="D66" s="27"/>
      <c r="E66" s="9"/>
      <c r="F66" s="24" t="s">
        <v>51</v>
      </c>
      <c r="G66" s="25" t="s">
        <v>49</v>
      </c>
      <c r="H66" s="26">
        <v>1295</v>
      </c>
      <c r="I66" s="26">
        <f t="shared" si="1"/>
        <v>1554</v>
      </c>
    </row>
    <row r="67" spans="1:9" x14ac:dyDescent="0.2">
      <c r="A67" s="18" t="s">
        <v>62</v>
      </c>
      <c r="B67" s="19" t="s">
        <v>52</v>
      </c>
      <c r="C67" s="20">
        <v>1800</v>
      </c>
      <c r="D67" s="20">
        <f t="shared" si="0"/>
        <v>2160</v>
      </c>
      <c r="E67" s="9"/>
      <c r="F67" s="8"/>
      <c r="G67" s="9"/>
      <c r="H67" s="9"/>
      <c r="I67" s="9"/>
    </row>
    <row r="68" spans="1:9" x14ac:dyDescent="0.2">
      <c r="A68" s="18" t="s">
        <v>85</v>
      </c>
      <c r="B68" s="19" t="s">
        <v>52</v>
      </c>
      <c r="C68" s="20">
        <v>1800</v>
      </c>
      <c r="D68" s="20">
        <f t="shared" si="0"/>
        <v>2160</v>
      </c>
      <c r="E68" s="9"/>
      <c r="F68" s="8"/>
      <c r="G68" s="9"/>
      <c r="H68" s="9"/>
      <c r="I68" s="9"/>
    </row>
    <row r="69" spans="1:9" x14ac:dyDescent="0.2">
      <c r="A69" s="8"/>
      <c r="B69" s="9"/>
      <c r="C69" s="9"/>
      <c r="D69" s="9"/>
      <c r="E69" s="9"/>
      <c r="F69" s="8"/>
      <c r="G69" s="9"/>
      <c r="H69" s="9"/>
      <c r="I69" s="9"/>
    </row>
  </sheetData>
  <mergeCells count="28">
    <mergeCell ref="A63:D63"/>
    <mergeCell ref="A66:D66"/>
    <mergeCell ref="A46:D46"/>
    <mergeCell ref="F36:I36"/>
    <mergeCell ref="F40:I40"/>
    <mergeCell ref="F46:I46"/>
    <mergeCell ref="F50:I50"/>
    <mergeCell ref="F53:I53"/>
    <mergeCell ref="F58:I58"/>
    <mergeCell ref="F61:I61"/>
    <mergeCell ref="A56:D56"/>
    <mergeCell ref="D2:I4"/>
    <mergeCell ref="F24:I24"/>
    <mergeCell ref="F30:I30"/>
    <mergeCell ref="A7:I7"/>
    <mergeCell ref="A8:I8"/>
    <mergeCell ref="A24:D24"/>
    <mergeCell ref="A28:D28"/>
    <mergeCell ref="A10:I10"/>
    <mergeCell ref="A34:D34"/>
    <mergeCell ref="F13:I13"/>
    <mergeCell ref="F14:I14"/>
    <mergeCell ref="F16:I16"/>
    <mergeCell ref="A16:D16"/>
    <mergeCell ref="A19:I20"/>
    <mergeCell ref="A21:I21"/>
    <mergeCell ref="A13:D13"/>
    <mergeCell ref="A14:D14"/>
  </mergeCells>
  <hyperlinks>
    <hyperlink ref="F16" r:id="rId1" display="stalgrad.bel@gmail.com"/>
    <hyperlink ref="A16" r:id="rId2" display="http://стальград.бел"/>
    <hyperlink ref="A21:I21" r:id="rId3" display="ПОСМОТРЕТЬ СХЕМУ"/>
  </hyperlinks>
  <pageMargins left="0.39370078740157483" right="0.39370078740157483" top="0.39370078740157483" bottom="0.39370078740157483" header="0" footer="0"/>
  <pageSetup paperSize="9" scale="73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ksar</dc:creator>
  <cp:lastModifiedBy>GRG</cp:lastModifiedBy>
  <cp:lastPrinted>2016-08-30T12:23:44Z</cp:lastPrinted>
  <dcterms:created xsi:type="dcterms:W3CDTF">2016-02-25T16:24:48Z</dcterms:created>
  <dcterms:modified xsi:type="dcterms:W3CDTF">2020-12-03T08:04:10Z</dcterms:modified>
</cp:coreProperties>
</file>